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work\1\"/>
    </mc:Choice>
  </mc:AlternateContent>
  <bookViews>
    <workbookView xWindow="0" yWindow="0" windowWidth="24405" windowHeight="11835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4" i="1" l="1"/>
</calcChain>
</file>

<file path=xl/sharedStrings.xml><?xml version="1.0" encoding="utf-8"?>
<sst xmlns="http://schemas.openxmlformats.org/spreadsheetml/2006/main" count="26" uniqueCount="26">
  <si>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</si>
  <si>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</si>
  <si>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</si>
  <si>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</si>
  <si>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</si>
  <si>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</si>
  <si>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</si>
  <si>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</si>
  <si>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</si>
  <si>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</si>
  <si>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</si>
  <si>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Н4</t>
  </si>
  <si>
    <t>Н5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</si>
  <si>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</si>
  <si>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</si>
  <si>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</si>
  <si>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</si>
  <si>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</si>
  <si>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</si>
  <si>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</si>
  <si>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</si>
  <si>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</si>
  <si>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t>постанови 
від 27 грудня 2018 року № 157)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</si>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</sst>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"/>
  </numFmts>
  <fonts count="9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5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164" fontId="3" fillId="0" borderId="0" xfId="0" applyNumberFormat="1" applyFont="1" applyProtection="1"/>
    <xf numFmtId="2" fontId="3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9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Q14" totalsRowShown="0" headerRowDxfId="18" dataDxfId="16" headerRowBorderDxfId="17">
  <tableColumns count="17">
    <tableColumn id="1" name="№ з/п" dataDxfId="15"/>
    <tableColumn id="2" name="Найменування банку" dataDxfId="14"/>
    <tableColumn id="3" name="Н1" dataDxfId="13"/>
    <tableColumn id="4" name="Н2" dataDxfId="12"/>
    <tableColumn id="29" name="Н3"/>
    <tableColumn id="5" name="Н4" dataDxfId="11"/>
    <tableColumn id="6" name="Н5" dataDxfId="10"/>
    <tableColumn id="7" name="Н6" dataDxfId="9"/>
    <tableColumn id="8" name="Н7" dataDxfId="8"/>
    <tableColumn id="9" name="Н8" dataDxfId="7"/>
    <tableColumn id="10" name="Н9" dataDxfId="6"/>
    <tableColumn id="11" name="Н11" dataDxfId="5"/>
    <tableColumn id="12" name="Н12" dataDxfId="4"/>
    <tableColumn id="13" name="Л13-1" dataDxfId="3"/>
    <tableColumn id="14" name="Л13-2" dataDxfId="2"/>
    <tableColumn id="15" name="LCRBB" dataDxfId="1"/>
    <tableColumn id="16" name="LCRIB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6"/>
  <sheetViews>
    <sheetView tabSelected="1" zoomScale="85" zoomScaleNormal="85" workbookViewId="0">
      <selection activeCell="C14" sqref="C14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4" width="11.85546875" style="5" customWidth="1"/>
    <col min="5" max="5" width="11.7109375" style="5" customWidth="1"/>
    <col min="6" max="6" width="11.28515625" style="5" customWidth="1"/>
    <col min="7" max="7" width="12.140625" style="5" customWidth="1"/>
    <col min="8" max="8" width="11.7109375" style="5" customWidth="1"/>
    <col min="9" max="9" width="11.42578125" style="5" customWidth="1"/>
    <col min="10" max="10" width="10.42578125" style="5" customWidth="1"/>
    <col min="11" max="12" width="10" style="5" customWidth="1"/>
    <col min="13" max="13" width="10.140625" style="5" customWidth="1"/>
    <col min="14" max="14" width="11" style="5" customWidth="1"/>
    <col min="15" max="16384" width="9.140625" style="5"/>
  </cols>
  <sheetData>
    <row r="1" spans="1:18" s="2" customFormat="1" x14ac:dyDescent="0.2">
      <c r="A1" s="2" t="s">
        <v>0</v>
      </c>
    </row>
    <row r="2" spans="1:18" s="2" customFormat="1" x14ac:dyDescent="0.2">
      <c r="A2" s="2" t="s">
        <v>1</v>
      </c>
    </row>
    <row r="3" spans="1:18" s="2" customFormat="1" x14ac:dyDescent="0.2">
      <c r="A3" s="2" t="s">
        <v>2</v>
      </c>
    </row>
    <row r="4" spans="1:18" s="2" customFormat="1" x14ac:dyDescent="0.2">
      <c r="A4" s="2" t="s">
        <v>3</v>
      </c>
    </row>
    <row r="5" spans="1:18" s="2" customFormat="1" x14ac:dyDescent="0.2">
      <c r="A5" s="3" t="s">
        <v>21</v>
      </c>
    </row>
    <row r="6" spans="1:18" s="2" customFormat="1" x14ac:dyDescent="0.2">
      <c r="A6" s="3" t="s">
        <v>22</v>
      </c>
    </row>
    <row r="8" spans="1:18" x14ac:dyDescent="0.2">
      <c r="A8" s="4" t="s">
        <v>4</v>
      </c>
    </row>
    <row r="9" spans="1:18" x14ac:dyDescent="0.2">
      <c r="A9" s="4"/>
    </row>
    <row r="10" spans="1:18" x14ac:dyDescent="0.2">
      <c r="A10" s="4" t="s">
        <v>5</v>
      </c>
      <c r="B10" s="6">
        <v>43739</v>
      </c>
    </row>
    <row r="12" spans="1:18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25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19</v>
      </c>
      <c r="O12" s="8" t="s">
        <v>20</v>
      </c>
      <c r="P12" s="8" t="s">
        <v>23</v>
      </c>
      <c r="Q12" s="8" t="s">
        <v>24</v>
      </c>
    </row>
    <row r="13" spans="1:18" s="10" customFormat="1" x14ac:dyDescent="0.2">
      <c r="A13" s="9">
        <v>1</v>
      </c>
      <c r="B13" s="9">
        <v>2</v>
      </c>
      <c r="C13" s="9">
        <v>3</v>
      </c>
      <c r="D13" s="9">
        <v>4</v>
      </c>
      <c r="E13" s="9">
        <v>5</v>
      </c>
      <c r="F13" s="9">
        <v>6</v>
      </c>
      <c r="G13" s="9">
        <v>7</v>
      </c>
      <c r="H13" s="9">
        <v>8</v>
      </c>
      <c r="I13" s="9">
        <v>9</v>
      </c>
      <c r="J13" s="9">
        <v>10</v>
      </c>
      <c r="K13" s="9">
        <v>11</v>
      </c>
      <c r="L13" s="9">
        <v>12</v>
      </c>
      <c r="M13" s="9">
        <v>13</v>
      </c>
      <c r="N13" s="9">
        <v>14</v>
      </c>
      <c r="O13" s="9">
        <v>15</v>
      </c>
      <c r="P13" s="9">
        <v>16</v>
      </c>
      <c r="Q13" s="9">
        <v>17</v>
      </c>
    </row>
    <row r="14" spans="1:18" x14ac:dyDescent="0.2">
      <c r="A14" s="11">
        <f>ROW($A$1)</f>
        <v>1</v>
      </c>
      <c r="B14" s="5" t="s">
        <v>8</v>
      </c>
      <c r="C14" s="12">
        <v>6611083.2800000003</v>
      </c>
      <c r="D14" s="14">
        <v>20.81</v>
      </c>
      <c r="E14" s="14">
        <v>15.7</v>
      </c>
      <c r="F14" s="14">
        <v>46.88</v>
      </c>
      <c r="G14" s="14">
        <v>67.12</v>
      </c>
      <c r="H14" s="14">
        <v>99.85</v>
      </c>
      <c r="I14" s="14">
        <v>22.07</v>
      </c>
      <c r="J14" s="14">
        <v>30.63</v>
      </c>
      <c r="K14" s="14">
        <v>22.32</v>
      </c>
      <c r="L14" s="14">
        <v>2.25</v>
      </c>
      <c r="M14" s="14">
        <v>2.27</v>
      </c>
      <c r="N14" s="14">
        <v>2.75</v>
      </c>
      <c r="O14" s="14">
        <v>0.03</v>
      </c>
      <c r="P14" s="13">
        <v>171.03909999999999</v>
      </c>
      <c r="Q14" s="13">
        <v>192.61940000000001</v>
      </c>
    </row>
    <row r="15" spans="1:18" x14ac:dyDescent="0.2">
      <c r="R15" s="1"/>
    </row>
    <row r="16" spans="1:18" x14ac:dyDescent="0.2">
      <c r="R16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