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CUSTOM.REP\Balance\2025\11\WEB\Публікація Результатів оцінки стійкості банків і банківської системи України  у 2025 році\"/>
    </mc:Choice>
  </mc:AlternateContent>
  <xr:revisionPtr revIDLastSave="0" documentId="13_ncr:1_{5EC437C4-B4FA-4FD4-98BD-89A6884804F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Результати СТ_v1" sheetId="1" r:id="rId1"/>
  </sheets>
  <definedNames>
    <definedName name="_xlnm._FilterDatabase" localSheetId="0" hidden="1">'Результати СТ_v1'!$A$11:$BP$12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G11" i="1" l="1"/>
  <c r="BH11" i="1" s="1"/>
  <c r="BI11" i="1" s="1"/>
  <c r="BJ11" i="1" s="1"/>
  <c r="BK11" i="1" s="1"/>
  <c r="BL11" i="1" s="1"/>
</calcChain>
</file>

<file path=xl/sharedStrings.xml><?xml version="1.0" encoding="utf-8"?>
<sst xmlns="http://schemas.openxmlformats.org/spreadsheetml/2006/main" count="106" uniqueCount="34">
  <si>
    <t>Таблиця</t>
  </si>
  <si>
    <t>№ з/п</t>
  </si>
  <si>
    <t>НКБ</t>
  </si>
  <si>
    <t>Найменування банку</t>
  </si>
  <si>
    <t>Дані банку</t>
  </si>
  <si>
    <t>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t>
  </si>
  <si>
    <t>За базовим макроекономічним сценарієм</t>
  </si>
  <si>
    <t>За несприятливим макроекономічним сценарієм</t>
  </si>
  <si>
    <t>Необхідний рівень нормативів</t>
  </si>
  <si>
    <t>ОК1, млн грн</t>
  </si>
  <si>
    <t>К1, млн грн</t>
  </si>
  <si>
    <t>РК, млн грн</t>
  </si>
  <si>
    <r>
      <t>Н</t>
    </r>
    <r>
      <rPr>
        <vertAlign val="subscript"/>
        <sz val="12"/>
        <color rgb="FF000000"/>
        <rFont val="Times New Roman"/>
        <family val="1"/>
        <charset val="204"/>
      </rPr>
      <t>РК</t>
    </r>
  </si>
  <si>
    <r>
      <t>Н</t>
    </r>
    <r>
      <rPr>
        <vertAlign val="subscript"/>
        <sz val="12"/>
        <color rgb="FF000000"/>
        <rFont val="Times New Roman"/>
        <family val="1"/>
        <charset val="204"/>
      </rPr>
      <t>К1</t>
    </r>
  </si>
  <si>
    <r>
      <t>Н</t>
    </r>
    <r>
      <rPr>
        <vertAlign val="subscript"/>
        <sz val="12"/>
        <color rgb="FF000000"/>
        <rFont val="Times New Roman"/>
        <family val="1"/>
        <charset val="204"/>
      </rPr>
      <t>ОК1</t>
    </r>
  </si>
  <si>
    <t>екстраполяція (так/ні)</t>
  </si>
  <si>
    <r>
      <t>Н</t>
    </r>
    <r>
      <rPr>
        <vertAlign val="subscript"/>
        <sz val="12"/>
        <rFont val="Times New Roman"/>
        <family val="1"/>
        <charset val="204"/>
      </rPr>
      <t>РК</t>
    </r>
  </si>
  <si>
    <r>
      <t>Н</t>
    </r>
    <r>
      <rPr>
        <vertAlign val="subscript"/>
        <sz val="12"/>
        <rFont val="Times New Roman"/>
        <family val="1"/>
        <charset val="204"/>
      </rPr>
      <t>К1</t>
    </r>
  </si>
  <si>
    <r>
      <t>Н</t>
    </r>
    <r>
      <rPr>
        <vertAlign val="subscript"/>
        <sz val="12"/>
        <rFont val="Times New Roman"/>
        <family val="1"/>
        <charset val="204"/>
      </rPr>
      <t>ОК1</t>
    </r>
  </si>
  <si>
    <t xml:space="preserve"> за результатами оцінки стійкості за базовим макроекономічним сценарієм, %</t>
  </si>
  <si>
    <t>за базовим макроекономіним сценарієм з урахуванням здійснених та запланованих банком заходів, %</t>
  </si>
  <si>
    <t xml:space="preserve"> за результатами оцінки стійкості, %</t>
  </si>
  <si>
    <t>з урахуванням здійснених та запланованих банком заходів, %</t>
  </si>
  <si>
    <t>звітний рік</t>
  </si>
  <si>
    <t>1-й</t>
  </si>
  <si>
    <t>2-й</t>
  </si>
  <si>
    <t>3-й</t>
  </si>
  <si>
    <t>прогнозний рік</t>
  </si>
  <si>
    <t>досягнення до 01.01.2026 року</t>
  </si>
  <si>
    <t>ОТП Банк</t>
  </si>
  <si>
    <t>ні</t>
  </si>
  <si>
    <t xml:space="preserve">Результати оцінки стійкості банків і банківської системи України у 2025 році </t>
  </si>
  <si>
    <t>Відповідно до постанови Правління Національного банку України від</t>
  </si>
  <si>
    <t>15.02.2018 року №11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</si>
</sst>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%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right"/>
    </xf>
    <xf numFmtId="0" fontId="0" fillId="0" borderId="0" xfId="0" applyFill="1"/>
    <xf numFmtId="0" fontId="2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64" fontId="2" fillId="0" borderId="0" xfId="2" applyNumberFormat="1" applyFont="1" applyFill="1"/>
    <xf numFmtId="10" fontId="2" fillId="0" borderId="0" xfId="3" applyNumberFormat="1" applyFont="1" applyFill="1"/>
    <xf numFmtId="165" fontId="2" fillId="0" borderId="0" xfId="3" applyNumberFormat="1" applyFont="1" applyFill="1"/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9" fillId="0" borderId="0" xfId="0" applyFont="1"/>
  </cellXfs>
  <cellStyles count="4">
    <cellStyle name="Відсотковий" xfId="3" builtinId="5"/>
    <cellStyle name="Звичайний" xfId="0" builtinId="0"/>
    <cellStyle name="Звичайний 2" xfId="1" xr:uid="{00000000-0005-0000-0000-000002000000}"/>
    <cellStyle name="Фінансови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34"/>
  <sheetViews>
    <sheetView tabSelected="1" zoomScale="60" zoomScaleNormal="60" workbookViewId="0">
      <pane xSplit="3" ySplit="11" topLeftCell="J12" activePane="bottomRight" state="frozen"/>
      <selection pane="topRight" activeCell="D1" sqref="D1"/>
      <selection pane="bottomLeft" activeCell="A10" sqref="A10"/>
      <selection pane="bottomRight" activeCell="U35" sqref="U35"/>
    </sheetView>
  </sheetViews>
  <sheetFormatPr defaultRowHeight="14.4" x14ac:dyDescent="0.3"/>
  <cols>
    <col min="3" max="3" width="21.88671875" customWidth="1"/>
    <col min="4" max="6" width="10.33203125" bestFit="1" customWidth="1"/>
    <col min="7" max="9" width="9" bestFit="1" customWidth="1"/>
    <col min="10" max="10" width="15.33203125" customWidth="1"/>
    <col min="11" max="12" width="14.5546875" customWidth="1"/>
    <col min="13" max="17" width="11.33203125" customWidth="1"/>
    <col min="18" max="25" width="11.33203125" bestFit="1" customWidth="1"/>
    <col min="26" max="34" width="9" bestFit="1" customWidth="1"/>
    <col min="35" max="46" width="10" customWidth="1"/>
    <col min="47" max="52" width="9.44140625" customWidth="1"/>
    <col min="53" max="64" width="12.21875" customWidth="1"/>
  </cols>
  <sheetData>
    <row r="1" spans="1:84" x14ac:dyDescent="0.3">
      <c r="A1" s="41" t="s">
        <v>32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</row>
    <row r="2" spans="1:84" x14ac:dyDescent="0.3">
      <c r="A2" s="41" t="s">
        <v>33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</row>
    <row r="3" spans="1:84" s="1" customFormat="1" ht="16.2" customHeight="1" x14ac:dyDescent="0.3">
      <c r="A3" s="31" t="s">
        <v>31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</row>
    <row r="4" spans="1:84" s="1" customFormat="1" x14ac:dyDescent="0.3"/>
    <row r="5" spans="1:84" s="1" customFormat="1" ht="15.6" x14ac:dyDescent="0.3">
      <c r="BL5" s="2" t="s">
        <v>0</v>
      </c>
    </row>
    <row r="6" spans="1:84" s="4" customFormat="1" ht="31.5" customHeight="1" x14ac:dyDescent="0.3">
      <c r="A6" s="32" t="s">
        <v>1</v>
      </c>
      <c r="B6" s="33" t="s">
        <v>2</v>
      </c>
      <c r="C6" s="34" t="s">
        <v>3</v>
      </c>
      <c r="D6" s="27" t="s">
        <v>4</v>
      </c>
      <c r="E6" s="28"/>
      <c r="F6" s="28"/>
      <c r="G6" s="28"/>
      <c r="H6" s="28"/>
      <c r="I6" s="28"/>
      <c r="J6" s="27" t="s">
        <v>5</v>
      </c>
      <c r="K6" s="28"/>
      <c r="L6" s="28"/>
      <c r="M6" s="28"/>
      <c r="N6" s="28"/>
      <c r="O6" s="28"/>
      <c r="P6" s="28"/>
      <c r="Q6" s="27" t="s">
        <v>6</v>
      </c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7" t="s">
        <v>7</v>
      </c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35" t="s">
        <v>8</v>
      </c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7"/>
      <c r="BM6" s="3"/>
      <c r="BN6" s="3"/>
      <c r="BO6" s="3"/>
      <c r="BP6" s="3"/>
    </row>
    <row r="7" spans="1:84" s="4" customFormat="1" ht="43.5" customHeight="1" x14ac:dyDescent="0.3">
      <c r="A7" s="32"/>
      <c r="B7" s="33"/>
      <c r="C7" s="34"/>
      <c r="D7" s="29"/>
      <c r="E7" s="30"/>
      <c r="F7" s="30"/>
      <c r="G7" s="30"/>
      <c r="H7" s="30"/>
      <c r="I7" s="30"/>
      <c r="J7" s="29"/>
      <c r="K7" s="30"/>
      <c r="L7" s="30"/>
      <c r="M7" s="30"/>
      <c r="N7" s="30"/>
      <c r="O7" s="30"/>
      <c r="P7" s="30"/>
      <c r="Q7" s="29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29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8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40"/>
      <c r="BM7" s="3"/>
      <c r="BN7" s="3"/>
      <c r="BO7" s="3"/>
      <c r="BP7" s="3"/>
    </row>
    <row r="8" spans="1:84" s="4" customFormat="1" ht="47.4" customHeight="1" x14ac:dyDescent="0.3">
      <c r="A8" s="32"/>
      <c r="B8" s="33"/>
      <c r="C8" s="34"/>
      <c r="D8" s="5" t="s">
        <v>9</v>
      </c>
      <c r="E8" s="5" t="s">
        <v>10</v>
      </c>
      <c r="F8" s="5" t="s">
        <v>11</v>
      </c>
      <c r="G8" s="6" t="s">
        <v>12</v>
      </c>
      <c r="H8" s="6" t="s">
        <v>13</v>
      </c>
      <c r="I8" s="6" t="s">
        <v>14</v>
      </c>
      <c r="J8" s="7" t="s">
        <v>15</v>
      </c>
      <c r="K8" s="5" t="s">
        <v>9</v>
      </c>
      <c r="L8" s="5" t="s">
        <v>10</v>
      </c>
      <c r="M8" s="5" t="s">
        <v>11</v>
      </c>
      <c r="N8" s="6" t="s">
        <v>12</v>
      </c>
      <c r="O8" s="6" t="s">
        <v>13</v>
      </c>
      <c r="P8" s="6" t="s">
        <v>14</v>
      </c>
      <c r="Q8" s="20" t="s">
        <v>9</v>
      </c>
      <c r="R8" s="21"/>
      <c r="S8" s="22"/>
      <c r="T8" s="20" t="s">
        <v>10</v>
      </c>
      <c r="U8" s="21"/>
      <c r="V8" s="22"/>
      <c r="W8" s="20" t="s">
        <v>11</v>
      </c>
      <c r="X8" s="21"/>
      <c r="Y8" s="22"/>
      <c r="Z8" s="20" t="s">
        <v>16</v>
      </c>
      <c r="AA8" s="21"/>
      <c r="AB8" s="22"/>
      <c r="AC8" s="20" t="s">
        <v>17</v>
      </c>
      <c r="AD8" s="21"/>
      <c r="AE8" s="22"/>
      <c r="AF8" s="20" t="s">
        <v>18</v>
      </c>
      <c r="AG8" s="21"/>
      <c r="AH8" s="22"/>
      <c r="AI8" s="20" t="s">
        <v>9</v>
      </c>
      <c r="AJ8" s="21"/>
      <c r="AK8" s="22"/>
      <c r="AL8" s="20" t="s">
        <v>10</v>
      </c>
      <c r="AM8" s="21"/>
      <c r="AN8" s="22"/>
      <c r="AO8" s="20" t="s">
        <v>11</v>
      </c>
      <c r="AP8" s="21"/>
      <c r="AQ8" s="22"/>
      <c r="AR8" s="20" t="s">
        <v>16</v>
      </c>
      <c r="AS8" s="21"/>
      <c r="AT8" s="22"/>
      <c r="AU8" s="20" t="s">
        <v>17</v>
      </c>
      <c r="AV8" s="21"/>
      <c r="AW8" s="22"/>
      <c r="AX8" s="20" t="s">
        <v>18</v>
      </c>
      <c r="AY8" s="21"/>
      <c r="AZ8" s="22"/>
      <c r="BA8" s="17" t="s">
        <v>19</v>
      </c>
      <c r="BB8" s="17"/>
      <c r="BC8" s="17"/>
      <c r="BD8" s="14" t="s">
        <v>20</v>
      </c>
      <c r="BE8" s="15"/>
      <c r="BF8" s="16"/>
      <c r="BG8" s="17" t="s">
        <v>21</v>
      </c>
      <c r="BH8" s="17"/>
      <c r="BI8" s="17"/>
      <c r="BJ8" s="14" t="s">
        <v>22</v>
      </c>
      <c r="BK8" s="15"/>
      <c r="BL8" s="16"/>
      <c r="BM8" s="3"/>
      <c r="BN8" s="3"/>
      <c r="BO8" s="3"/>
      <c r="BP8" s="3"/>
    </row>
    <row r="9" spans="1:84" s="4" customFormat="1" ht="15.45" customHeight="1" x14ac:dyDescent="0.3">
      <c r="A9" s="32"/>
      <c r="B9" s="33"/>
      <c r="C9" s="34"/>
      <c r="D9" s="27" t="s">
        <v>23</v>
      </c>
      <c r="E9" s="28"/>
      <c r="F9" s="28"/>
      <c r="G9" s="28"/>
      <c r="H9" s="28"/>
      <c r="I9" s="28"/>
      <c r="J9" s="27" t="s">
        <v>23</v>
      </c>
      <c r="K9" s="28"/>
      <c r="L9" s="28"/>
      <c r="M9" s="28"/>
      <c r="N9" s="28"/>
      <c r="O9" s="28"/>
      <c r="P9" s="28"/>
      <c r="Q9" s="7" t="s">
        <v>24</v>
      </c>
      <c r="R9" s="7" t="s">
        <v>25</v>
      </c>
      <c r="S9" s="7" t="s">
        <v>26</v>
      </c>
      <c r="T9" s="7" t="s">
        <v>24</v>
      </c>
      <c r="U9" s="7" t="s">
        <v>25</v>
      </c>
      <c r="V9" s="7" t="s">
        <v>26</v>
      </c>
      <c r="W9" s="7" t="s">
        <v>24</v>
      </c>
      <c r="X9" s="7" t="s">
        <v>25</v>
      </c>
      <c r="Y9" s="7" t="s">
        <v>26</v>
      </c>
      <c r="Z9" s="7" t="s">
        <v>24</v>
      </c>
      <c r="AA9" s="7" t="s">
        <v>25</v>
      </c>
      <c r="AB9" s="7" t="s">
        <v>26</v>
      </c>
      <c r="AC9" s="7" t="s">
        <v>24</v>
      </c>
      <c r="AD9" s="7" t="s">
        <v>25</v>
      </c>
      <c r="AE9" s="7" t="s">
        <v>26</v>
      </c>
      <c r="AF9" s="7" t="s">
        <v>24</v>
      </c>
      <c r="AG9" s="7" t="s">
        <v>25</v>
      </c>
      <c r="AH9" s="7" t="s">
        <v>26</v>
      </c>
      <c r="AI9" s="7" t="s">
        <v>24</v>
      </c>
      <c r="AJ9" s="7" t="s">
        <v>25</v>
      </c>
      <c r="AK9" s="7" t="s">
        <v>26</v>
      </c>
      <c r="AL9" s="7" t="s">
        <v>24</v>
      </c>
      <c r="AM9" s="7" t="s">
        <v>25</v>
      </c>
      <c r="AN9" s="7" t="s">
        <v>26</v>
      </c>
      <c r="AO9" s="7" t="s">
        <v>24</v>
      </c>
      <c r="AP9" s="7" t="s">
        <v>25</v>
      </c>
      <c r="AQ9" s="7" t="s">
        <v>26</v>
      </c>
      <c r="AR9" s="7" t="s">
        <v>24</v>
      </c>
      <c r="AS9" s="7" t="s">
        <v>25</v>
      </c>
      <c r="AT9" s="7" t="s">
        <v>26</v>
      </c>
      <c r="AU9" s="7" t="s">
        <v>24</v>
      </c>
      <c r="AV9" s="7" t="s">
        <v>25</v>
      </c>
      <c r="AW9" s="7" t="s">
        <v>26</v>
      </c>
      <c r="AX9" s="7" t="s">
        <v>24</v>
      </c>
      <c r="AY9" s="7" t="s">
        <v>25</v>
      </c>
      <c r="AZ9" s="7" t="s">
        <v>26</v>
      </c>
      <c r="BA9" s="23" t="s">
        <v>28</v>
      </c>
      <c r="BB9" s="24"/>
      <c r="BC9" s="24"/>
      <c r="BD9" s="24"/>
      <c r="BE9" s="24"/>
      <c r="BF9" s="25"/>
      <c r="BG9" s="18" t="s">
        <v>12</v>
      </c>
      <c r="BH9" s="18" t="s">
        <v>13</v>
      </c>
      <c r="BI9" s="18" t="s">
        <v>14</v>
      </c>
      <c r="BJ9" s="18" t="s">
        <v>12</v>
      </c>
      <c r="BK9" s="18" t="s">
        <v>13</v>
      </c>
      <c r="BL9" s="18" t="s">
        <v>14</v>
      </c>
      <c r="BM9" s="3"/>
      <c r="BN9" s="3"/>
      <c r="BO9" s="3"/>
      <c r="BP9" s="3"/>
    </row>
    <row r="10" spans="1:84" s="4" customFormat="1" ht="15.6" customHeight="1" x14ac:dyDescent="0.3">
      <c r="A10" s="32"/>
      <c r="B10" s="33"/>
      <c r="C10" s="34"/>
      <c r="D10" s="29"/>
      <c r="E10" s="30"/>
      <c r="F10" s="30"/>
      <c r="G10" s="30"/>
      <c r="H10" s="30"/>
      <c r="I10" s="30"/>
      <c r="J10" s="29"/>
      <c r="K10" s="30"/>
      <c r="L10" s="30"/>
      <c r="M10" s="30"/>
      <c r="N10" s="30"/>
      <c r="O10" s="30"/>
      <c r="P10" s="30"/>
      <c r="Q10" s="26" t="s">
        <v>27</v>
      </c>
      <c r="R10" s="26"/>
      <c r="S10" s="26"/>
      <c r="T10" s="26" t="s">
        <v>27</v>
      </c>
      <c r="U10" s="26"/>
      <c r="V10" s="26"/>
      <c r="W10" s="26" t="s">
        <v>27</v>
      </c>
      <c r="X10" s="26"/>
      <c r="Y10" s="26"/>
      <c r="Z10" s="26" t="s">
        <v>27</v>
      </c>
      <c r="AA10" s="26"/>
      <c r="AB10" s="26"/>
      <c r="AC10" s="26" t="s">
        <v>27</v>
      </c>
      <c r="AD10" s="26"/>
      <c r="AE10" s="26"/>
      <c r="AF10" s="26" t="s">
        <v>27</v>
      </c>
      <c r="AG10" s="26"/>
      <c r="AH10" s="26"/>
      <c r="AI10" s="26" t="s">
        <v>27</v>
      </c>
      <c r="AJ10" s="26"/>
      <c r="AK10" s="26"/>
      <c r="AL10" s="26" t="s">
        <v>27</v>
      </c>
      <c r="AM10" s="26"/>
      <c r="AN10" s="26"/>
      <c r="AO10" s="26" t="s">
        <v>27</v>
      </c>
      <c r="AP10" s="26"/>
      <c r="AQ10" s="26"/>
      <c r="AR10" s="26" t="s">
        <v>27</v>
      </c>
      <c r="AS10" s="26"/>
      <c r="AT10" s="26"/>
      <c r="AU10" s="26" t="s">
        <v>27</v>
      </c>
      <c r="AV10" s="26"/>
      <c r="AW10" s="26"/>
      <c r="AX10" s="26" t="s">
        <v>27</v>
      </c>
      <c r="AY10" s="26"/>
      <c r="AZ10" s="26"/>
      <c r="BA10" s="10" t="s">
        <v>12</v>
      </c>
      <c r="BB10" s="10" t="s">
        <v>13</v>
      </c>
      <c r="BC10" s="10" t="s">
        <v>14</v>
      </c>
      <c r="BD10" s="10" t="s">
        <v>12</v>
      </c>
      <c r="BE10" s="10" t="s">
        <v>13</v>
      </c>
      <c r="BF10" s="10" t="s">
        <v>14</v>
      </c>
      <c r="BG10" s="19"/>
      <c r="BH10" s="19"/>
      <c r="BI10" s="19"/>
      <c r="BJ10" s="19"/>
      <c r="BK10" s="19"/>
      <c r="BL10" s="19"/>
      <c r="BM10" s="3"/>
      <c r="BN10" s="3"/>
      <c r="BO10" s="3"/>
      <c r="BP10" s="3"/>
    </row>
    <row r="11" spans="1:84" s="4" customFormat="1" ht="15.6" x14ac:dyDescent="0.3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  <c r="P11" s="8">
        <v>16</v>
      </c>
      <c r="Q11" s="8">
        <v>17</v>
      </c>
      <c r="R11" s="8">
        <v>18</v>
      </c>
      <c r="S11" s="8">
        <v>19</v>
      </c>
      <c r="T11" s="8">
        <v>20</v>
      </c>
      <c r="U11" s="8">
        <v>21</v>
      </c>
      <c r="V11" s="8">
        <v>22</v>
      </c>
      <c r="W11" s="8">
        <v>23</v>
      </c>
      <c r="X11" s="8">
        <v>24</v>
      </c>
      <c r="Y11" s="8">
        <v>25</v>
      </c>
      <c r="Z11" s="8">
        <v>26</v>
      </c>
      <c r="AA11" s="8">
        <v>27</v>
      </c>
      <c r="AB11" s="8">
        <v>28</v>
      </c>
      <c r="AC11" s="8">
        <v>29</v>
      </c>
      <c r="AD11" s="8">
        <v>30</v>
      </c>
      <c r="AE11" s="8">
        <v>31</v>
      </c>
      <c r="AF11" s="8">
        <v>32</v>
      </c>
      <c r="AG11" s="8">
        <v>33</v>
      </c>
      <c r="AH11" s="8">
        <v>34</v>
      </c>
      <c r="AI11" s="8">
        <v>35</v>
      </c>
      <c r="AJ11" s="8">
        <v>36</v>
      </c>
      <c r="AK11" s="8">
        <v>37</v>
      </c>
      <c r="AL11" s="8">
        <v>38</v>
      </c>
      <c r="AM11" s="8">
        <v>39</v>
      </c>
      <c r="AN11" s="8">
        <v>40</v>
      </c>
      <c r="AO11" s="8">
        <v>41</v>
      </c>
      <c r="AP11" s="8">
        <v>42</v>
      </c>
      <c r="AQ11" s="8">
        <v>43</v>
      </c>
      <c r="AR11" s="8">
        <v>44</v>
      </c>
      <c r="AS11" s="8">
        <v>45</v>
      </c>
      <c r="AT11" s="8">
        <v>46</v>
      </c>
      <c r="AU11" s="8">
        <v>47</v>
      </c>
      <c r="AV11" s="8">
        <v>48</v>
      </c>
      <c r="AW11" s="8">
        <v>49</v>
      </c>
      <c r="AX11" s="8">
        <v>50</v>
      </c>
      <c r="AY11" s="8">
        <v>51</v>
      </c>
      <c r="AZ11" s="8">
        <v>52</v>
      </c>
      <c r="BA11" s="9">
        <v>53</v>
      </c>
      <c r="BB11" s="9">
        <v>54</v>
      </c>
      <c r="BC11" s="9">
        <v>55</v>
      </c>
      <c r="BD11" s="9">
        <v>56</v>
      </c>
      <c r="BE11" s="9">
        <v>57</v>
      </c>
      <c r="BF11" s="9">
        <v>58</v>
      </c>
      <c r="BG11" s="8">
        <f>BF11+1</f>
        <v>59</v>
      </c>
      <c r="BH11" s="9">
        <f t="shared" ref="BH11:BL11" si="0">BG11+1</f>
        <v>60</v>
      </c>
      <c r="BI11" s="9">
        <f t="shared" si="0"/>
        <v>61</v>
      </c>
      <c r="BJ11" s="9">
        <f t="shared" si="0"/>
        <v>62</v>
      </c>
      <c r="BK11" s="9">
        <f t="shared" si="0"/>
        <v>63</v>
      </c>
      <c r="BL11" s="9">
        <f t="shared" si="0"/>
        <v>64</v>
      </c>
      <c r="BM11" s="3"/>
      <c r="BN11" s="3"/>
      <c r="BO11" s="3"/>
      <c r="BP11" s="3"/>
    </row>
    <row r="12" spans="1:84" s="3" customFormat="1" ht="15.6" x14ac:dyDescent="0.3">
      <c r="A12" s="4">
        <v>8</v>
      </c>
      <c r="B12" s="4">
        <v>296</v>
      </c>
      <c r="C12" s="4" t="s">
        <v>29</v>
      </c>
      <c r="D12" s="11">
        <v>18787.199189549996</v>
      </c>
      <c r="E12" s="11">
        <v>18787.199189549996</v>
      </c>
      <c r="F12" s="11">
        <v>18787.199189549996</v>
      </c>
      <c r="G12" s="12">
        <v>0.39253062303516323</v>
      </c>
      <c r="H12" s="12">
        <v>0.39253062303516323</v>
      </c>
      <c r="I12" s="12">
        <v>0.39253062303516323</v>
      </c>
      <c r="J12" s="4" t="s">
        <v>30</v>
      </c>
      <c r="K12" s="11">
        <v>18787.19905255999</v>
      </c>
      <c r="L12" s="11">
        <v>18787.19905255999</v>
      </c>
      <c r="M12" s="11">
        <v>18787.19905255999</v>
      </c>
      <c r="N12" s="12">
        <v>0.39253062017305845</v>
      </c>
      <c r="O12" s="12">
        <v>0.39253062017305845</v>
      </c>
      <c r="P12" s="12">
        <v>0.39253062017305845</v>
      </c>
      <c r="Q12" s="11">
        <v>22863.073918755617</v>
      </c>
      <c r="R12" s="11">
        <v>26706.976837920545</v>
      </c>
      <c r="S12" s="11">
        <v>29819.865318127679</v>
      </c>
      <c r="T12" s="11">
        <v>22863.073918755617</v>
      </c>
      <c r="U12" s="11">
        <v>26706.976837920545</v>
      </c>
      <c r="V12" s="11">
        <v>29819.865318127679</v>
      </c>
      <c r="W12" s="11">
        <v>22863.073918755617</v>
      </c>
      <c r="X12" s="11">
        <v>26706.976837920545</v>
      </c>
      <c r="Y12" s="11">
        <v>29819.865318127679</v>
      </c>
      <c r="Z12" s="12">
        <v>0.46101814905382138</v>
      </c>
      <c r="AA12" s="12">
        <v>0.5301936853421505</v>
      </c>
      <c r="AB12" s="12">
        <v>0.60114370239213399</v>
      </c>
      <c r="AC12" s="12">
        <v>0.46101814905382138</v>
      </c>
      <c r="AD12" s="12">
        <v>0.5301936853421505</v>
      </c>
      <c r="AE12" s="12">
        <v>0.60114370239213399</v>
      </c>
      <c r="AF12" s="12">
        <v>0.46101814905382138</v>
      </c>
      <c r="AG12" s="12">
        <v>0.5301936853421505</v>
      </c>
      <c r="AH12" s="12">
        <v>0.60114370239213399</v>
      </c>
      <c r="AI12" s="11">
        <v>21728.47082829335</v>
      </c>
      <c r="AJ12" s="11">
        <v>24504.791235845001</v>
      </c>
      <c r="AK12" s="11">
        <v>28107.52312495124</v>
      </c>
      <c r="AL12" s="11">
        <v>21728.47082829335</v>
      </c>
      <c r="AM12" s="11">
        <v>24504.791235845001</v>
      </c>
      <c r="AN12" s="11">
        <v>28107.52312495124</v>
      </c>
      <c r="AO12" s="11">
        <v>21728.47082829335</v>
      </c>
      <c r="AP12" s="11">
        <v>24504.791235845001</v>
      </c>
      <c r="AQ12" s="11">
        <v>28107.52312495124</v>
      </c>
      <c r="AR12" s="12">
        <v>0.43513899825276403</v>
      </c>
      <c r="AS12" s="12">
        <v>0.4829085812733192</v>
      </c>
      <c r="AT12" s="12">
        <v>0.55892428285877227</v>
      </c>
      <c r="AU12" s="12">
        <v>0.43513899825276403</v>
      </c>
      <c r="AV12" s="12">
        <v>0.4829085812733192</v>
      </c>
      <c r="AW12" s="12">
        <v>0.55892428285877227</v>
      </c>
      <c r="AX12" s="12">
        <v>0.43513899825276403</v>
      </c>
      <c r="AY12" s="12">
        <v>0.4829085812733192</v>
      </c>
      <c r="AZ12" s="12">
        <v>0.55892428285877227</v>
      </c>
      <c r="BA12" s="12">
        <v>0.1</v>
      </c>
      <c r="BB12" s="12">
        <v>7.4999999999999997E-2</v>
      </c>
      <c r="BC12" s="13">
        <v>5.6250000000000001E-2</v>
      </c>
      <c r="BD12" s="12">
        <v>0.1</v>
      </c>
      <c r="BE12" s="12">
        <v>7.4999999999999997E-2</v>
      </c>
      <c r="BF12" s="13">
        <v>5.6250000000000001E-2</v>
      </c>
      <c r="BG12" s="12">
        <v>0.1</v>
      </c>
      <c r="BH12" s="12">
        <v>7.4999999999999997E-2</v>
      </c>
      <c r="BI12" s="13">
        <v>5.6250000000000001E-2</v>
      </c>
      <c r="BJ12" s="12">
        <v>0.1</v>
      </c>
      <c r="BK12" s="12">
        <v>7.4999999999999997E-2</v>
      </c>
      <c r="BL12" s="12">
        <v>5.6250000000000001E-2</v>
      </c>
    </row>
    <row r="13" spans="1:84" s="3" customFormat="1" x14ac:dyDescent="0.3"/>
    <row r="14" spans="1:84" s="3" customFormat="1" x14ac:dyDescent="0.3"/>
    <row r="15" spans="1:84" s="3" customFormat="1" ht="15.6" x14ac:dyDescent="0.3">
      <c r="A15" s="4"/>
    </row>
    <row r="16" spans="1:84" s="3" customFormat="1" ht="15.6" x14ac:dyDescent="0.3">
      <c r="A16" s="4"/>
    </row>
    <row r="17" spans="1:4" s="3" customFormat="1" x14ac:dyDescent="0.3"/>
    <row r="18" spans="1:4" s="3" customFormat="1" x14ac:dyDescent="0.3"/>
    <row r="19" spans="1:4" s="3" customFormat="1" x14ac:dyDescent="0.3"/>
    <row r="20" spans="1:4" s="3" customFormat="1" ht="15.6" x14ac:dyDescent="0.3">
      <c r="A20" s="4"/>
    </row>
    <row r="21" spans="1:4" s="3" customFormat="1" ht="15.6" x14ac:dyDescent="0.3">
      <c r="A21" s="4"/>
    </row>
    <row r="22" spans="1:4" s="3" customFormat="1" x14ac:dyDescent="0.3"/>
    <row r="23" spans="1:4" x14ac:dyDescent="0.3">
      <c r="D23" s="3"/>
    </row>
    <row r="24" spans="1:4" x14ac:dyDescent="0.3">
      <c r="D24" s="3"/>
    </row>
    <row r="25" spans="1:4" x14ac:dyDescent="0.3">
      <c r="D25" s="3"/>
    </row>
    <row r="26" spans="1:4" x14ac:dyDescent="0.3">
      <c r="D26" s="3"/>
    </row>
    <row r="27" spans="1:4" x14ac:dyDescent="0.3">
      <c r="D27" s="3"/>
    </row>
    <row r="28" spans="1:4" x14ac:dyDescent="0.3">
      <c r="D28" s="3"/>
    </row>
    <row r="29" spans="1:4" x14ac:dyDescent="0.3">
      <c r="D29" s="3"/>
    </row>
    <row r="30" spans="1:4" x14ac:dyDescent="0.3">
      <c r="D30" s="3"/>
    </row>
    <row r="31" spans="1:4" x14ac:dyDescent="0.3">
      <c r="D31" s="3"/>
    </row>
    <row r="32" spans="1:4" x14ac:dyDescent="0.3">
      <c r="D32" s="3"/>
    </row>
    <row r="33" spans="4:4" x14ac:dyDescent="0.3">
      <c r="D33" s="3"/>
    </row>
    <row r="34" spans="4:4" x14ac:dyDescent="0.3">
      <c r="D34" s="3"/>
    </row>
  </sheetData>
  <autoFilter ref="A11:BP12" xr:uid="{00000000-0009-0000-0000-000000000000}"/>
  <mergeCells count="46">
    <mergeCell ref="W8:Y8"/>
    <mergeCell ref="Z8:AB8"/>
    <mergeCell ref="AC8:AE8"/>
    <mergeCell ref="AF8:AH8"/>
    <mergeCell ref="AR8:AT8"/>
    <mergeCell ref="D9:I10"/>
    <mergeCell ref="J9:P10"/>
    <mergeCell ref="AR10:AT10"/>
    <mergeCell ref="A3:BL3"/>
    <mergeCell ref="A6:A10"/>
    <mergeCell ref="B6:B10"/>
    <mergeCell ref="C6:C10"/>
    <mergeCell ref="D6:I7"/>
    <mergeCell ref="J6:P7"/>
    <mergeCell ref="Q6:AH7"/>
    <mergeCell ref="AI6:AZ7"/>
    <mergeCell ref="BA6:BL7"/>
    <mergeCell ref="Q8:S8"/>
    <mergeCell ref="BA8:BC8"/>
    <mergeCell ref="T8:V8"/>
    <mergeCell ref="AF10:AH10"/>
    <mergeCell ref="AI10:AK10"/>
    <mergeCell ref="AL10:AN10"/>
    <mergeCell ref="AO10:AQ10"/>
    <mergeCell ref="AI8:AK8"/>
    <mergeCell ref="AL8:AN8"/>
    <mergeCell ref="AO8:AQ8"/>
    <mergeCell ref="Q10:S10"/>
    <mergeCell ref="T10:V10"/>
    <mergeCell ref="W10:Y10"/>
    <mergeCell ref="Z10:AB10"/>
    <mergeCell ref="AC10:AE10"/>
    <mergeCell ref="BD8:BF8"/>
    <mergeCell ref="BG8:BI8"/>
    <mergeCell ref="BJ8:BL8"/>
    <mergeCell ref="BL9:BL10"/>
    <mergeCell ref="AU8:AW8"/>
    <mergeCell ref="AX8:AZ8"/>
    <mergeCell ref="BG9:BG10"/>
    <mergeCell ref="BH9:BH10"/>
    <mergeCell ref="BJ9:BJ10"/>
    <mergeCell ref="BK9:BK10"/>
    <mergeCell ref="BI9:BI10"/>
    <mergeCell ref="BA9:BF9"/>
    <mergeCell ref="AU10:AW10"/>
    <mergeCell ref="AX10:AZ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Результати СТ_v1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Дробязгін Максим Борисович</dc:creator>
  <cp:lastModifiedBy>CHERNIUK Andrii Anatoliiovych</cp:lastModifiedBy>
  <dcterms:created xsi:type="dcterms:W3CDTF">2025-12-24T07:46:46Z</dcterms:created>
  <dcterms:modified xsi:type="dcterms:W3CDTF">2025-12-25T16:40:23Z</dcterms:modified>
</cp:coreProperties>
</file>